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8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<sst xmlns="http://schemas.openxmlformats.org/spreadsheetml/2006/main" count="147" uniqueCount="56">
  <si>
    <t>St.č.</t>
  </si>
  <si>
    <t>Jméno</t>
  </si>
  <si>
    <t>M/Ž</t>
  </si>
  <si>
    <t>Kolo 28,5km</t>
  </si>
  <si>
    <t>Běh 2400m</t>
  </si>
  <si>
    <t>čas</t>
  </si>
  <si>
    <t>abs.</t>
  </si>
  <si>
    <t>mezičas</t>
  </si>
  <si>
    <t>absol.</t>
  </si>
  <si>
    <t>Lahuta Pavel</t>
  </si>
  <si>
    <t>M</t>
  </si>
  <si>
    <t>16</t>
  </si>
  <si>
    <t>17</t>
  </si>
  <si>
    <t>18</t>
  </si>
  <si>
    <t>Valdmann Marek</t>
  </si>
  <si>
    <t>5</t>
  </si>
  <si>
    <t>Scheibinger Jiří</t>
  </si>
  <si>
    <t>6</t>
  </si>
  <si>
    <t>11</t>
  </si>
  <si>
    <t>Malý Martin</t>
  </si>
  <si>
    <t>8</t>
  </si>
  <si>
    <t>Müller Jindřich</t>
  </si>
  <si>
    <t>9</t>
  </si>
  <si>
    <t>12</t>
  </si>
  <si>
    <t>Hrbáč Jan</t>
  </si>
  <si>
    <t>19</t>
  </si>
  <si>
    <t>Vodička Ondřej</t>
  </si>
  <si>
    <t>Friedl Petr</t>
  </si>
  <si>
    <t>15</t>
  </si>
  <si>
    <t>Novák David</t>
  </si>
  <si>
    <t>13</t>
  </si>
  <si>
    <t>7</t>
  </si>
  <si>
    <t>Frank Karel</t>
  </si>
  <si>
    <t>3</t>
  </si>
  <si>
    <t>10</t>
  </si>
  <si>
    <t>Stankovič Jiří</t>
  </si>
  <si>
    <t>Víšek Pavel</t>
  </si>
  <si>
    <t>Stryk Rostislav</t>
  </si>
  <si>
    <t>4</t>
  </si>
  <si>
    <t>Strakoš Pavel</t>
  </si>
  <si>
    <t>Smeliková Milena</t>
  </si>
  <si>
    <t>Ž</t>
  </si>
  <si>
    <t>2</t>
  </si>
  <si>
    <t>Červenka Jakub</t>
  </si>
  <si>
    <t>1</t>
  </si>
  <si>
    <t>Sehnalová Eva</t>
  </si>
  <si>
    <t>Klásek Martin</t>
  </si>
  <si>
    <t>14</t>
  </si>
  <si>
    <t>Lindovský Miroslav</t>
  </si>
  <si>
    <t>Mléčko David</t>
  </si>
  <si>
    <t>Modrý žralok</t>
  </si>
  <si>
    <t>Růžová kosatka</t>
  </si>
  <si>
    <t>x</t>
  </si>
  <si>
    <t>Krokodýl</t>
  </si>
  <si>
    <t>Plavání 650m</t>
  </si>
  <si>
    <t>TRIATLON BAŠKA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</si>
</sst>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30"/>
      <name val="Arial CE"/>
      <family val="0"/>
    </font>
    <font>
      <b/>
      <sz val="9"/>
      <color indexed="17"/>
      <name val="Arial CE"/>
      <family val="0"/>
    </font>
    <font>
      <b/>
      <sz val="9"/>
      <color indexed="10"/>
      <name val="Arial CE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70C0"/>
      <name val="Arial CE"/>
      <family val="0"/>
    </font>
    <font>
      <b/>
      <sz val="9"/>
      <color rgb="FF00B050"/>
      <name val="Arial CE"/>
      <family val="0"/>
    </font>
    <font>
      <b/>
      <sz val="9"/>
      <color rgb="FFFF0000"/>
      <name val="Arial CE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43" fillId="0" borderId="12" xfId="0" applyNumberFormat="1" applyFont="1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/>
    </xf>
    <xf numFmtId="1" fontId="45" fillId="0" borderId="12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64" fontId="46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/>
    </xf>
    <xf numFmtId="165" fontId="6" fillId="0" borderId="19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V29" sqref="V29"/>
    </sheetView>
  </sheetViews>
  <sheetFormatPr defaultColWidth="9.140625" defaultRowHeight="15"/>
  <cols>
    <col min="1" max="1" width="6.28125" style="0" customWidth="1"/>
    <col min="2" max="2" width="16.7109375" style="0" customWidth="1"/>
    <col min="3" max="3" width="5.28125" style="0" customWidth="1"/>
    <col min="5" max="5" width="7.140625" style="0" customWidth="1"/>
    <col min="6" max="6" width="7.28125" style="0" customWidth="1"/>
    <col min="7" max="7" width="7.57421875" style="0" customWidth="1"/>
    <col min="8" max="8" width="7.7109375" style="0" customWidth="1"/>
    <col min="9" max="9" width="7.140625" style="0" customWidth="1"/>
    <col min="10" max="10" width="6.7109375" style="0" customWidth="1"/>
    <col min="13" max="13" width="7.00390625" style="0" customWidth="1"/>
    <col min="14" max="14" width="6.421875" style="0" customWidth="1"/>
    <col min="15" max="15" width="7.140625" style="0" customWidth="1"/>
    <col min="16" max="16" width="6.421875" style="0" customWidth="1"/>
  </cols>
  <sheetData>
    <row r="1" spans="1:16" ht="16.5" thickBot="1">
      <c r="A1" s="34"/>
      <c r="B1" s="35"/>
      <c r="C1" s="34"/>
      <c r="D1" s="36"/>
      <c r="E1" s="37"/>
      <c r="F1" s="38" t="s">
        <v>55</v>
      </c>
      <c r="G1" s="36"/>
      <c r="H1" s="36"/>
      <c r="I1" s="37"/>
      <c r="J1" s="39"/>
      <c r="K1" s="36"/>
      <c r="L1" s="36"/>
      <c r="M1" s="37"/>
      <c r="N1" s="40"/>
      <c r="O1" s="2"/>
      <c r="P1" s="1"/>
    </row>
    <row r="2" spans="1:16" ht="18.75" thickBot="1">
      <c r="A2" s="41" t="s">
        <v>0</v>
      </c>
      <c r="B2" s="42" t="s">
        <v>1</v>
      </c>
      <c r="C2" s="43" t="s">
        <v>2</v>
      </c>
      <c r="D2" s="61" t="s">
        <v>54</v>
      </c>
      <c r="E2" s="62"/>
      <c r="F2" s="63"/>
      <c r="G2" s="64" t="s">
        <v>3</v>
      </c>
      <c r="H2" s="65"/>
      <c r="I2" s="65"/>
      <c r="J2" s="66"/>
      <c r="K2" s="64" t="s">
        <v>4</v>
      </c>
      <c r="L2" s="65"/>
      <c r="M2" s="65"/>
      <c r="N2" s="66"/>
      <c r="O2" s="3"/>
      <c r="P2" s="4"/>
    </row>
    <row r="3" spans="1:16" ht="15">
      <c r="A3" s="5"/>
      <c r="B3" s="6"/>
      <c r="C3" s="7"/>
      <c r="D3" s="8" t="s">
        <v>5</v>
      </c>
      <c r="E3" s="9" t="s">
        <v>2</v>
      </c>
      <c r="F3" s="10" t="s">
        <v>6</v>
      </c>
      <c r="G3" s="8" t="s">
        <v>5</v>
      </c>
      <c r="H3" s="11" t="s">
        <v>7</v>
      </c>
      <c r="I3" s="9" t="s">
        <v>2</v>
      </c>
      <c r="J3" s="10" t="s">
        <v>6</v>
      </c>
      <c r="K3" s="8" t="s">
        <v>5</v>
      </c>
      <c r="L3" s="11" t="s">
        <v>7</v>
      </c>
      <c r="M3" s="9" t="s">
        <v>2</v>
      </c>
      <c r="N3" s="10" t="s">
        <v>8</v>
      </c>
      <c r="O3" s="44" t="s">
        <v>2</v>
      </c>
      <c r="P3" s="45" t="s">
        <v>6</v>
      </c>
    </row>
    <row r="4" spans="1:16" ht="15">
      <c r="A4" s="12">
        <v>1</v>
      </c>
      <c r="B4" s="13" t="s">
        <v>9</v>
      </c>
      <c r="C4" s="58" t="s">
        <v>10</v>
      </c>
      <c r="D4" s="14">
        <v>0.013969907407407408</v>
      </c>
      <c r="E4" s="15" t="s">
        <v>11</v>
      </c>
      <c r="F4" s="15" t="s">
        <v>11</v>
      </c>
      <c r="G4" s="14">
        <v>0.08331018518518518</v>
      </c>
      <c r="H4" s="16">
        <f aca="true" t="shared" si="0" ref="H4:H23">G4-D4</f>
        <v>0.06934027777777778</v>
      </c>
      <c r="I4" s="17">
        <v>18</v>
      </c>
      <c r="J4" s="18">
        <v>19</v>
      </c>
      <c r="K4" s="14">
        <v>0.09784722222222221</v>
      </c>
      <c r="L4" s="16">
        <f aca="true" t="shared" si="1" ref="L4:L16">K4-G4</f>
        <v>0.014537037037037029</v>
      </c>
      <c r="M4" s="15" t="s">
        <v>12</v>
      </c>
      <c r="N4" s="15" t="s">
        <v>13</v>
      </c>
      <c r="O4" s="46">
        <v>17</v>
      </c>
      <c r="P4" s="18">
        <v>18</v>
      </c>
    </row>
    <row r="5" spans="1:16" ht="15">
      <c r="A5" s="12">
        <v>2</v>
      </c>
      <c r="B5" s="13" t="s">
        <v>14</v>
      </c>
      <c r="C5" s="58" t="s">
        <v>10</v>
      </c>
      <c r="D5" s="14">
        <v>0.009432870370370371</v>
      </c>
      <c r="E5" s="15" t="s">
        <v>15</v>
      </c>
      <c r="F5" s="15" t="s">
        <v>15</v>
      </c>
      <c r="G5" s="14">
        <v>0.049490740740740745</v>
      </c>
      <c r="H5" s="16">
        <f t="shared" si="0"/>
        <v>0.040057870370370376</v>
      </c>
      <c r="I5" s="19">
        <v>2</v>
      </c>
      <c r="J5" s="20">
        <v>2</v>
      </c>
      <c r="K5" s="14">
        <v>0.05787037037037037</v>
      </c>
      <c r="L5" s="16">
        <f t="shared" si="1"/>
        <v>0.008379629629629626</v>
      </c>
      <c r="M5" s="15" t="s">
        <v>15</v>
      </c>
      <c r="N5" s="15" t="s">
        <v>15</v>
      </c>
      <c r="O5" s="47">
        <v>2</v>
      </c>
      <c r="P5" s="22">
        <v>2</v>
      </c>
    </row>
    <row r="6" spans="1:16" ht="15">
      <c r="A6" s="12">
        <v>3</v>
      </c>
      <c r="B6" s="13" t="s">
        <v>16</v>
      </c>
      <c r="C6" s="58" t="s">
        <v>10</v>
      </c>
      <c r="D6" s="14">
        <v>0.009444444444444445</v>
      </c>
      <c r="E6" s="15" t="s">
        <v>17</v>
      </c>
      <c r="F6" s="15" t="s">
        <v>17</v>
      </c>
      <c r="G6" s="14">
        <v>0.05159722222222222</v>
      </c>
      <c r="H6" s="16">
        <f t="shared" si="0"/>
        <v>0.042152777777777775</v>
      </c>
      <c r="I6" s="18">
        <v>5</v>
      </c>
      <c r="J6" s="18">
        <v>5</v>
      </c>
      <c r="K6" s="14">
        <v>0.060891203703703704</v>
      </c>
      <c r="L6" s="16">
        <f t="shared" si="1"/>
        <v>0.009293981481481486</v>
      </c>
      <c r="M6" s="15" t="s">
        <v>18</v>
      </c>
      <c r="N6" s="15" t="s">
        <v>18</v>
      </c>
      <c r="O6" s="46">
        <v>5</v>
      </c>
      <c r="P6" s="18">
        <v>5</v>
      </c>
    </row>
    <row r="7" spans="1:16" ht="15">
      <c r="A7" s="12">
        <v>4</v>
      </c>
      <c r="B7" s="13" t="s">
        <v>19</v>
      </c>
      <c r="C7" s="58" t="s">
        <v>10</v>
      </c>
      <c r="D7" s="14">
        <v>0.009571759259259259</v>
      </c>
      <c r="E7" s="15" t="s">
        <v>20</v>
      </c>
      <c r="F7" s="15" t="s">
        <v>20</v>
      </c>
      <c r="G7" s="14">
        <v>0.0499537037037037</v>
      </c>
      <c r="H7" s="16">
        <f t="shared" si="0"/>
        <v>0.04038194444444444</v>
      </c>
      <c r="I7" s="21">
        <v>3</v>
      </c>
      <c r="J7" s="22">
        <v>3</v>
      </c>
      <c r="K7" s="14">
        <v>0.05841435185185185</v>
      </c>
      <c r="L7" s="16">
        <f t="shared" si="1"/>
        <v>0.008460648148148148</v>
      </c>
      <c r="M7" s="15" t="s">
        <v>17</v>
      </c>
      <c r="N7" s="15" t="s">
        <v>17</v>
      </c>
      <c r="O7" s="47">
        <v>3</v>
      </c>
      <c r="P7" s="22">
        <v>3</v>
      </c>
    </row>
    <row r="8" spans="1:16" ht="15">
      <c r="A8" s="12">
        <v>5</v>
      </c>
      <c r="B8" s="13" t="s">
        <v>21</v>
      </c>
      <c r="C8" s="58" t="s">
        <v>10</v>
      </c>
      <c r="D8" s="14">
        <v>0.009571759259259259</v>
      </c>
      <c r="E8" s="15" t="s">
        <v>22</v>
      </c>
      <c r="F8" s="15" t="s">
        <v>22</v>
      </c>
      <c r="G8" s="14">
        <v>0.056226851851851854</v>
      </c>
      <c r="H8" s="16">
        <f t="shared" si="0"/>
        <v>0.046655092592592595</v>
      </c>
      <c r="I8" s="18">
        <v>9</v>
      </c>
      <c r="J8" s="18">
        <v>9</v>
      </c>
      <c r="K8" s="14">
        <v>0.06583333333333334</v>
      </c>
      <c r="L8" s="16">
        <f t="shared" si="1"/>
        <v>0.009606481481481487</v>
      </c>
      <c r="M8" s="15" t="s">
        <v>23</v>
      </c>
      <c r="N8" s="15" t="s">
        <v>23</v>
      </c>
      <c r="O8" s="46">
        <v>9</v>
      </c>
      <c r="P8" s="18">
        <v>9</v>
      </c>
    </row>
    <row r="9" spans="1:16" ht="15">
      <c r="A9" s="12">
        <v>6</v>
      </c>
      <c r="B9" s="13" t="s">
        <v>24</v>
      </c>
      <c r="C9" s="58" t="s">
        <v>10</v>
      </c>
      <c r="D9" s="14">
        <v>0.018310185185185186</v>
      </c>
      <c r="E9" s="15" t="s">
        <v>25</v>
      </c>
      <c r="F9" s="15" t="s">
        <v>25</v>
      </c>
      <c r="G9" s="14">
        <v>0.08230324074074075</v>
      </c>
      <c r="H9" s="16">
        <f t="shared" si="0"/>
        <v>0.06399305555555557</v>
      </c>
      <c r="I9" s="18">
        <v>17</v>
      </c>
      <c r="J9" s="17">
        <v>18</v>
      </c>
      <c r="K9" s="14">
        <v>0.0966550925925926</v>
      </c>
      <c r="L9" s="16">
        <f t="shared" si="1"/>
        <v>0.014351851851851852</v>
      </c>
      <c r="M9" s="15" t="s">
        <v>11</v>
      </c>
      <c r="N9" s="15" t="s">
        <v>12</v>
      </c>
      <c r="O9" s="46">
        <v>16</v>
      </c>
      <c r="P9" s="18">
        <v>17</v>
      </c>
    </row>
    <row r="10" spans="1:16" ht="15">
      <c r="A10" s="12">
        <v>7</v>
      </c>
      <c r="B10" s="13" t="s">
        <v>26</v>
      </c>
      <c r="C10" s="58" t="s">
        <v>10</v>
      </c>
      <c r="D10" s="14">
        <v>0.010347222222222223</v>
      </c>
      <c r="E10" s="15" t="s">
        <v>18</v>
      </c>
      <c r="F10" s="15" t="s">
        <v>18</v>
      </c>
      <c r="G10" s="14">
        <v>0.058298611111111114</v>
      </c>
      <c r="H10" s="16">
        <f t="shared" si="0"/>
        <v>0.04795138888888889</v>
      </c>
      <c r="I10" s="18">
        <v>11</v>
      </c>
      <c r="J10" s="18">
        <v>11</v>
      </c>
      <c r="K10" s="14">
        <v>0.06696759259259259</v>
      </c>
      <c r="L10" s="16">
        <f t="shared" si="1"/>
        <v>0.008668981481481479</v>
      </c>
      <c r="M10" s="15" t="s">
        <v>22</v>
      </c>
      <c r="N10" s="15" t="s">
        <v>22</v>
      </c>
      <c r="O10" s="46">
        <v>11</v>
      </c>
      <c r="P10" s="18">
        <v>11</v>
      </c>
    </row>
    <row r="11" spans="1:16" ht="15">
      <c r="A11" s="12">
        <v>8</v>
      </c>
      <c r="B11" s="13" t="s">
        <v>27</v>
      </c>
      <c r="C11" s="58" t="s">
        <v>10</v>
      </c>
      <c r="D11" s="14">
        <v>0.01480324074074074</v>
      </c>
      <c r="E11" s="15" t="s">
        <v>13</v>
      </c>
      <c r="F11" s="15" t="s">
        <v>13</v>
      </c>
      <c r="G11" s="14">
        <v>0.06656250000000001</v>
      </c>
      <c r="H11" s="16">
        <f t="shared" si="0"/>
        <v>0.05175925925925927</v>
      </c>
      <c r="I11" s="18">
        <v>13</v>
      </c>
      <c r="J11" s="18">
        <v>13</v>
      </c>
      <c r="K11" s="14">
        <v>0.07843750000000001</v>
      </c>
      <c r="L11" s="16">
        <f t="shared" si="1"/>
        <v>0.011874999999999997</v>
      </c>
      <c r="M11" s="15" t="s">
        <v>28</v>
      </c>
      <c r="N11" s="15" t="s">
        <v>28</v>
      </c>
      <c r="O11" s="46">
        <v>15</v>
      </c>
      <c r="P11" s="18">
        <v>15</v>
      </c>
    </row>
    <row r="12" spans="1:16" ht="15">
      <c r="A12" s="12">
        <v>9</v>
      </c>
      <c r="B12" s="13" t="s">
        <v>29</v>
      </c>
      <c r="C12" s="58" t="s">
        <v>10</v>
      </c>
      <c r="D12" s="14">
        <v>0.010925925925925924</v>
      </c>
      <c r="E12" s="15" t="s">
        <v>30</v>
      </c>
      <c r="F12" s="15" t="s">
        <v>30</v>
      </c>
      <c r="G12" s="14">
        <v>0.05793981481481481</v>
      </c>
      <c r="H12" s="16">
        <f t="shared" si="0"/>
        <v>0.04701388888888889</v>
      </c>
      <c r="I12" s="17">
        <v>10</v>
      </c>
      <c r="J12" s="17">
        <v>10</v>
      </c>
      <c r="K12" s="14">
        <v>0.06656250000000001</v>
      </c>
      <c r="L12" s="16">
        <f t="shared" si="1"/>
        <v>0.008622685185185198</v>
      </c>
      <c r="M12" s="15" t="s">
        <v>31</v>
      </c>
      <c r="N12" s="15" t="s">
        <v>31</v>
      </c>
      <c r="O12" s="46">
        <v>10</v>
      </c>
      <c r="P12" s="18">
        <v>10</v>
      </c>
    </row>
    <row r="13" spans="1:16" ht="15">
      <c r="A13" s="12">
        <v>10</v>
      </c>
      <c r="B13" s="13" t="s">
        <v>32</v>
      </c>
      <c r="C13" s="58" t="s">
        <v>10</v>
      </c>
      <c r="D13" s="14">
        <v>0.009270833333333334</v>
      </c>
      <c r="E13" s="23" t="s">
        <v>33</v>
      </c>
      <c r="F13" s="24" t="s">
        <v>33</v>
      </c>
      <c r="G13" s="14">
        <v>0.05013888888888889</v>
      </c>
      <c r="H13" s="16">
        <f t="shared" si="0"/>
        <v>0.04086805555555556</v>
      </c>
      <c r="I13" s="17">
        <v>4</v>
      </c>
      <c r="J13" s="17">
        <v>4</v>
      </c>
      <c r="K13" s="14">
        <v>0.05885416666666667</v>
      </c>
      <c r="L13" s="16">
        <f t="shared" si="1"/>
        <v>0.00871527777777778</v>
      </c>
      <c r="M13" s="15" t="s">
        <v>34</v>
      </c>
      <c r="N13" s="15" t="s">
        <v>34</v>
      </c>
      <c r="O13" s="46">
        <v>4</v>
      </c>
      <c r="P13" s="18">
        <v>4</v>
      </c>
    </row>
    <row r="14" spans="1:16" ht="15">
      <c r="A14" s="12">
        <v>11</v>
      </c>
      <c r="B14" s="13" t="s">
        <v>35</v>
      </c>
      <c r="C14" s="58" t="s">
        <v>10</v>
      </c>
      <c r="D14" s="14">
        <v>0.009560185185185185</v>
      </c>
      <c r="E14" s="15" t="s">
        <v>31</v>
      </c>
      <c r="F14" s="15" t="s">
        <v>31</v>
      </c>
      <c r="G14" s="14">
        <v>0.053888888888888896</v>
      </c>
      <c r="H14" s="16">
        <f t="shared" si="0"/>
        <v>0.04432870370370371</v>
      </c>
      <c r="I14" s="17">
        <v>6</v>
      </c>
      <c r="J14" s="17">
        <v>6</v>
      </c>
      <c r="K14" s="14">
        <v>0.06158564814814815</v>
      </c>
      <c r="L14" s="16">
        <f t="shared" si="1"/>
        <v>0.007696759259259257</v>
      </c>
      <c r="M14" s="23" t="s">
        <v>33</v>
      </c>
      <c r="N14" s="24" t="s">
        <v>33</v>
      </c>
      <c r="O14" s="46">
        <v>6</v>
      </c>
      <c r="P14" s="18">
        <v>6</v>
      </c>
    </row>
    <row r="15" spans="1:16" ht="15">
      <c r="A15" s="12">
        <v>12</v>
      </c>
      <c r="B15" s="13" t="s">
        <v>36</v>
      </c>
      <c r="C15" s="58" t="s">
        <v>10</v>
      </c>
      <c r="D15" s="14">
        <v>0.010717592592592593</v>
      </c>
      <c r="E15" s="15" t="s">
        <v>23</v>
      </c>
      <c r="F15" s="15" t="s">
        <v>23</v>
      </c>
      <c r="G15" s="14">
        <v>0.0645949074074074</v>
      </c>
      <c r="H15" s="16">
        <f t="shared" si="0"/>
        <v>0.053877314814814815</v>
      </c>
      <c r="I15" s="18">
        <v>15</v>
      </c>
      <c r="J15" s="18">
        <v>15</v>
      </c>
      <c r="K15" s="14">
        <v>0.0746875</v>
      </c>
      <c r="L15" s="16">
        <f t="shared" si="1"/>
        <v>0.010092592592592597</v>
      </c>
      <c r="M15" s="15" t="s">
        <v>30</v>
      </c>
      <c r="N15" s="15" t="s">
        <v>30</v>
      </c>
      <c r="O15" s="46">
        <v>13</v>
      </c>
      <c r="P15" s="18">
        <v>13</v>
      </c>
    </row>
    <row r="16" spans="1:16" ht="15">
      <c r="A16" s="12">
        <v>13</v>
      </c>
      <c r="B16" s="13" t="s">
        <v>37</v>
      </c>
      <c r="C16" s="58" t="s">
        <v>10</v>
      </c>
      <c r="D16" s="14">
        <v>0.009351851851851853</v>
      </c>
      <c r="E16" s="15" t="s">
        <v>38</v>
      </c>
      <c r="F16" s="15" t="s">
        <v>38</v>
      </c>
      <c r="G16" s="14">
        <v>0.05538194444444444</v>
      </c>
      <c r="H16" s="16">
        <f t="shared" si="0"/>
        <v>0.04603009259259259</v>
      </c>
      <c r="I16" s="17">
        <v>8</v>
      </c>
      <c r="J16" s="17">
        <v>8</v>
      </c>
      <c r="K16" s="14">
        <v>0.0640162037037037</v>
      </c>
      <c r="L16" s="16">
        <f t="shared" si="1"/>
        <v>0.008634259259259258</v>
      </c>
      <c r="M16" s="15" t="s">
        <v>20</v>
      </c>
      <c r="N16" s="15" t="s">
        <v>20</v>
      </c>
      <c r="O16" s="46">
        <v>8</v>
      </c>
      <c r="P16" s="18">
        <v>8</v>
      </c>
    </row>
    <row r="17" spans="1:16" ht="15">
      <c r="A17" s="12">
        <v>14</v>
      </c>
      <c r="B17" s="13" t="s">
        <v>39</v>
      </c>
      <c r="C17" s="58" t="s">
        <v>10</v>
      </c>
      <c r="D17" s="14">
        <v>0.014490740740740742</v>
      </c>
      <c r="E17" s="15" t="s">
        <v>12</v>
      </c>
      <c r="F17" s="15" t="s">
        <v>12</v>
      </c>
      <c r="G17" s="14">
        <v>0.06645833333333334</v>
      </c>
      <c r="H17" s="16">
        <f t="shared" si="0"/>
        <v>0.0519675925925926</v>
      </c>
      <c r="I17" s="17">
        <v>14</v>
      </c>
      <c r="J17" s="17">
        <v>14</v>
      </c>
      <c r="K17" s="14"/>
      <c r="L17" s="16"/>
      <c r="M17" s="17"/>
      <c r="N17" s="15"/>
      <c r="O17" s="48"/>
      <c r="P17" s="18"/>
    </row>
    <row r="18" spans="1:16" ht="15">
      <c r="A18" s="12">
        <v>15</v>
      </c>
      <c r="B18" s="13" t="s">
        <v>40</v>
      </c>
      <c r="C18" s="58" t="s">
        <v>41</v>
      </c>
      <c r="D18" s="14"/>
      <c r="E18" s="17"/>
      <c r="F18" s="15"/>
      <c r="G18" s="14">
        <v>0.08346064814814814</v>
      </c>
      <c r="H18" s="16">
        <f t="shared" si="0"/>
        <v>0.08346064814814814</v>
      </c>
      <c r="I18" s="25">
        <v>2</v>
      </c>
      <c r="J18" s="17">
        <v>20</v>
      </c>
      <c r="K18" s="14">
        <v>0.09866898148148147</v>
      </c>
      <c r="L18" s="16">
        <f aca="true" t="shared" si="2" ref="L18:L23">K18-G18</f>
        <v>0.015208333333333324</v>
      </c>
      <c r="M18" s="26" t="s">
        <v>42</v>
      </c>
      <c r="N18" s="15" t="s">
        <v>25</v>
      </c>
      <c r="O18" s="49">
        <v>2</v>
      </c>
      <c r="P18" s="18">
        <v>19</v>
      </c>
    </row>
    <row r="19" spans="1:16" ht="15">
      <c r="A19" s="12">
        <v>16</v>
      </c>
      <c r="B19" s="13" t="s">
        <v>43</v>
      </c>
      <c r="C19" s="58" t="s">
        <v>10</v>
      </c>
      <c r="D19" s="14">
        <v>0.008472222222222221</v>
      </c>
      <c r="E19" s="23" t="s">
        <v>44</v>
      </c>
      <c r="F19" s="24" t="s">
        <v>44</v>
      </c>
      <c r="G19" s="14">
        <v>0.04833333333333333</v>
      </c>
      <c r="H19" s="16">
        <f t="shared" si="0"/>
        <v>0.03986111111111111</v>
      </c>
      <c r="I19" s="21">
        <v>1</v>
      </c>
      <c r="J19" s="22">
        <v>1</v>
      </c>
      <c r="K19" s="14">
        <v>0.055486111111111104</v>
      </c>
      <c r="L19" s="16">
        <f t="shared" si="2"/>
        <v>0.007152777777777772</v>
      </c>
      <c r="M19" s="23" t="s">
        <v>44</v>
      </c>
      <c r="N19" s="24" t="s">
        <v>44</v>
      </c>
      <c r="O19" s="47">
        <v>1</v>
      </c>
      <c r="P19" s="22">
        <v>1</v>
      </c>
    </row>
    <row r="20" spans="1:16" ht="15">
      <c r="A20" s="12">
        <v>17</v>
      </c>
      <c r="B20" s="13" t="s">
        <v>45</v>
      </c>
      <c r="C20" s="58" t="s">
        <v>41</v>
      </c>
      <c r="D20" s="14">
        <v>0.010115740740740741</v>
      </c>
      <c r="E20" s="26" t="s">
        <v>44</v>
      </c>
      <c r="F20" s="15" t="s">
        <v>34</v>
      </c>
      <c r="G20" s="14">
        <v>0.0690162037037037</v>
      </c>
      <c r="H20" s="16">
        <f t="shared" si="0"/>
        <v>0.05890046296296296</v>
      </c>
      <c r="I20" s="27">
        <v>1</v>
      </c>
      <c r="J20" s="18">
        <v>17</v>
      </c>
      <c r="K20" s="14">
        <v>0.08130787037037036</v>
      </c>
      <c r="L20" s="16">
        <f t="shared" si="2"/>
        <v>0.012291666666666659</v>
      </c>
      <c r="M20" s="26" t="s">
        <v>44</v>
      </c>
      <c r="N20" s="15" t="s">
        <v>11</v>
      </c>
      <c r="O20" s="49">
        <v>1</v>
      </c>
      <c r="P20" s="18">
        <v>16</v>
      </c>
    </row>
    <row r="21" spans="1:16" ht="15">
      <c r="A21" s="12">
        <v>18</v>
      </c>
      <c r="B21" s="13" t="s">
        <v>46</v>
      </c>
      <c r="C21" s="58" t="s">
        <v>10</v>
      </c>
      <c r="D21" s="14">
        <v>0.011527777777777777</v>
      </c>
      <c r="E21" s="15" t="s">
        <v>47</v>
      </c>
      <c r="F21" s="15" t="s">
        <v>47</v>
      </c>
      <c r="G21" s="14">
        <v>0.059479166666666666</v>
      </c>
      <c r="H21" s="16">
        <f t="shared" si="0"/>
        <v>0.04795138888888889</v>
      </c>
      <c r="I21" s="17">
        <v>12</v>
      </c>
      <c r="J21" s="17">
        <v>12</v>
      </c>
      <c r="K21" s="14">
        <v>0.06702546296296297</v>
      </c>
      <c r="L21" s="16">
        <f t="shared" si="2"/>
        <v>0.007546296296296301</v>
      </c>
      <c r="M21" s="28" t="s">
        <v>42</v>
      </c>
      <c r="N21" s="24" t="s">
        <v>42</v>
      </c>
      <c r="O21" s="46">
        <v>12</v>
      </c>
      <c r="P21" s="18">
        <v>12</v>
      </c>
    </row>
    <row r="22" spans="1:16" ht="15">
      <c r="A22" s="12">
        <v>19</v>
      </c>
      <c r="B22" s="13" t="s">
        <v>48</v>
      </c>
      <c r="C22" s="58" t="s">
        <v>10</v>
      </c>
      <c r="D22" s="14">
        <v>0.008900462962962962</v>
      </c>
      <c r="E22" s="23" t="s">
        <v>42</v>
      </c>
      <c r="F22" s="24" t="s">
        <v>42</v>
      </c>
      <c r="G22" s="14">
        <v>0.053807870370370374</v>
      </c>
      <c r="H22" s="16">
        <f t="shared" si="0"/>
        <v>0.04490740740740741</v>
      </c>
      <c r="I22" s="18">
        <v>7</v>
      </c>
      <c r="J22" s="18">
        <v>7</v>
      </c>
      <c r="K22" s="14">
        <v>0.062129629629629625</v>
      </c>
      <c r="L22" s="16">
        <f t="shared" si="2"/>
        <v>0.008321759259259251</v>
      </c>
      <c r="M22" s="15" t="s">
        <v>38</v>
      </c>
      <c r="N22" s="15" t="s">
        <v>38</v>
      </c>
      <c r="O22" s="46">
        <v>7</v>
      </c>
      <c r="P22" s="18">
        <v>7</v>
      </c>
    </row>
    <row r="23" spans="1:16" ht="15">
      <c r="A23" s="12">
        <v>20</v>
      </c>
      <c r="B23" s="13" t="s">
        <v>49</v>
      </c>
      <c r="C23" s="58" t="s">
        <v>10</v>
      </c>
      <c r="D23" s="14">
        <v>0.012766203703703703</v>
      </c>
      <c r="E23" s="29" t="s">
        <v>28</v>
      </c>
      <c r="F23" s="15" t="s">
        <v>28</v>
      </c>
      <c r="G23" s="14">
        <v>0.06696759259259259</v>
      </c>
      <c r="H23" s="16">
        <f t="shared" si="0"/>
        <v>0.05420138888888889</v>
      </c>
      <c r="I23" s="17">
        <v>16</v>
      </c>
      <c r="J23" s="17">
        <v>16</v>
      </c>
      <c r="K23" s="14">
        <v>0.07777777777777778</v>
      </c>
      <c r="L23" s="16">
        <f t="shared" si="2"/>
        <v>0.010810185185185187</v>
      </c>
      <c r="M23" s="15" t="s">
        <v>47</v>
      </c>
      <c r="N23" s="15" t="s">
        <v>47</v>
      </c>
      <c r="O23" s="46">
        <v>14</v>
      </c>
      <c r="P23" s="18">
        <v>14</v>
      </c>
    </row>
    <row r="24" spans="1:16" ht="15">
      <c r="A24" s="12"/>
      <c r="B24" s="13"/>
      <c r="C24" s="30"/>
      <c r="D24" s="14"/>
      <c r="E24" s="31"/>
      <c r="F24" s="32"/>
      <c r="G24" s="14"/>
      <c r="H24" s="16"/>
      <c r="I24" s="31"/>
      <c r="J24" s="33"/>
      <c r="K24" s="14"/>
      <c r="L24" s="16"/>
      <c r="M24" s="31"/>
      <c r="N24" s="32"/>
      <c r="O24" s="50"/>
      <c r="P24" s="30"/>
    </row>
    <row r="25" spans="1:16" ht="15">
      <c r="A25" s="12"/>
      <c r="B25" s="13" t="s">
        <v>50</v>
      </c>
      <c r="C25" s="30"/>
      <c r="D25" s="14">
        <v>0.015532407407407406</v>
      </c>
      <c r="E25" s="31"/>
      <c r="F25" s="32" t="s">
        <v>33</v>
      </c>
      <c r="G25" s="14">
        <v>0.11347222222222221</v>
      </c>
      <c r="H25" s="16">
        <f>G25-D25</f>
        <v>0.0979398148148148</v>
      </c>
      <c r="I25" s="31"/>
      <c r="J25" s="33">
        <v>3</v>
      </c>
      <c r="K25" s="14">
        <v>0.12586805555555555</v>
      </c>
      <c r="L25" s="16">
        <f>K25-G25</f>
        <v>0.012395833333333342</v>
      </c>
      <c r="M25" s="31"/>
      <c r="N25" s="32" t="s">
        <v>42</v>
      </c>
      <c r="O25" s="50"/>
      <c r="P25" s="30">
        <v>1</v>
      </c>
    </row>
    <row r="26" spans="1:16" ht="15">
      <c r="A26" s="12"/>
      <c r="B26" s="13" t="s">
        <v>51</v>
      </c>
      <c r="C26" s="30"/>
      <c r="D26" s="14">
        <v>0.01537037037037037</v>
      </c>
      <c r="E26" s="31"/>
      <c r="F26" s="32" t="s">
        <v>42</v>
      </c>
      <c r="G26" s="14">
        <v>0.1086111111111111</v>
      </c>
      <c r="H26" s="16">
        <f>G26-D26</f>
        <v>0.09324074074074074</v>
      </c>
      <c r="I26" s="31"/>
      <c r="J26" s="33">
        <v>1</v>
      </c>
      <c r="K26" s="14">
        <v>0.11796296296296298</v>
      </c>
      <c r="L26" s="16">
        <f>K26-G26</f>
        <v>0.009351851851851875</v>
      </c>
      <c r="M26" s="31"/>
      <c r="N26" s="32" t="s">
        <v>44</v>
      </c>
      <c r="O26" s="50"/>
      <c r="P26" s="30" t="s">
        <v>52</v>
      </c>
    </row>
    <row r="27" spans="1:16" ht="15.75" thickBot="1">
      <c r="A27" s="59"/>
      <c r="B27" s="60" t="s">
        <v>53</v>
      </c>
      <c r="C27" s="52"/>
      <c r="D27" s="53">
        <v>0.01283564814814815</v>
      </c>
      <c r="E27" s="55"/>
      <c r="F27" s="56" t="s">
        <v>44</v>
      </c>
      <c r="G27" s="53">
        <v>0.1086111111111111</v>
      </c>
      <c r="H27" s="54">
        <f>G27-D27</f>
        <v>0.09577546296296295</v>
      </c>
      <c r="I27" s="55"/>
      <c r="J27" s="57">
        <v>2</v>
      </c>
      <c r="K27" s="53">
        <v>0.11797453703703703</v>
      </c>
      <c r="L27" s="54">
        <f>K27-G27</f>
        <v>0.009363425925925928</v>
      </c>
      <c r="M27" s="55"/>
      <c r="N27" s="56" t="s">
        <v>44</v>
      </c>
      <c r="O27" s="51"/>
      <c r="P27" s="52" t="s">
        <v>52</v>
      </c>
    </row>
  </sheetData>
  <sheetProtection/>
  <mergeCells count="3">
    <mergeCell ref="D2:F2"/>
    <mergeCell ref="G2:J2"/>
    <mergeCell ref="K2:N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EVRAZ VÍTKOVICE STEEL,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Jindřich</dc:creator>
  <cp:keywords/>
  <dc:description/>
  <cp:lastModifiedBy>Müller Jindřich</cp:lastModifiedBy>
  <cp:lastPrinted>2013-06-24T07:25:47Z</cp:lastPrinted>
  <dcterms:created xsi:type="dcterms:W3CDTF">2013-06-24T07:23:30Z</dcterms:created>
  <dcterms:modified xsi:type="dcterms:W3CDTF">2013-06-24T07:26:46Z</dcterms:modified>
  <cp:category/>
  <cp:version/>
  <cp:contentType/>
  <cp:contentStatus/>
</cp:coreProperties>
</file>